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 firstSheet="2" activeTab="2"/>
  </bookViews>
  <sheets>
    <sheet name="27.10.2023" sheetId="24" r:id="rId1"/>
    <sheet name="26.10.2023" sheetId="23" r:id="rId2"/>
    <sheet name="02.10.2023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4"/>
  <c r="I9"/>
  <c r="H9"/>
  <c r="G9"/>
  <c r="F9"/>
  <c r="E9"/>
  <c r="J10" i="23"/>
  <c r="I10"/>
  <c r="H10"/>
  <c r="G10"/>
  <c r="F10"/>
  <c r="E10"/>
  <c r="J9" i="3"/>
  <c r="I9"/>
  <c r="H9"/>
  <c r="G9"/>
  <c r="F9"/>
  <c r="E9"/>
</calcChain>
</file>

<file path=xl/sharedStrings.xml><?xml version="1.0" encoding="utf-8"?>
<sst xmlns="http://schemas.openxmlformats.org/spreadsheetml/2006/main" count="108" uniqueCount="45">
  <si>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</si>
  <si>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</si>
  <si>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</si>
  <si>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</si>
  <si>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</si>
  <si>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</si>
  <si>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</si>
  <si>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</si>
  <si>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</si>
  <si>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</si>
  <si>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</si>
  <si>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</si>
  <si>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</si>
  <si>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</si>
  <si>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</si>
  <si>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</si>
  <si>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</si>
  <si>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</si>
  <si>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</si>
  <si>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</si>
  <si>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</si>
  <si>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</si>
  <si>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</si>
  <si>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</si>
  <si>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</si>
  <si>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День(5)</t>
  </si>
  <si>
    <t>МКОУ СШ № 2 г. КАЛАЧ-НА-ДОНУ</t>
  </si>
  <si>
    <t xml:space="preserve">макароны отварные </t>
  </si>
  <si>
    <t>куриные окорочка отварные с маслом</t>
  </si>
  <si>
    <t>ПР</t>
  </si>
  <si>
    <t>хлеб пшеничный 1 сорт</t>
  </si>
  <si>
    <t>чай с лимоном</t>
  </si>
  <si>
    <t>овощная нарезка с м/р</t>
  </si>
  <si>
    <t>День(6)</t>
  </si>
  <si>
    <t>каша вязкая с маслом и сахаром, молочная рисовая</t>
  </si>
  <si>
    <t>хлеб пшеничный 1 сорт, сыр российский</t>
  </si>
  <si>
    <t>кофейный напиток</t>
  </si>
  <si>
    <t>яблоки свежие</t>
  </si>
  <si>
    <t>конфеты</t>
  </si>
  <si>
    <t>День(4)</t>
  </si>
  <si>
    <t>блины с начинкой (сгущенка)</t>
  </si>
  <si>
    <t>2023-10-02</t>
  </si>
  <si>
    <t>2023-10-26</t>
  </si>
  <si>
    <t>2023-10-27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</si>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</sst>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1" sqref="D2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9" t="s">
        <v>26</v>
      </c>
      <c r="C1" s="50"/>
      <c r="D1" s="51"/>
      <c r="E1" t="s">
        <v>20</v>
      </c>
      <c r="F1" s="19"/>
      <c r="I1" t="s">
        <v>25</v>
      </c>
      <c r="J1" s="33" t="s">
        <v>43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27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>
      <c r="A5" s="6"/>
      <c r="B5" s="9" t="s">
        <v>10</v>
      </c>
      <c r="C5" s="38">
        <v>288</v>
      </c>
      <c r="D5" s="28" t="s">
        <v>28</v>
      </c>
      <c r="E5" s="39">
        <v>100</v>
      </c>
      <c r="F5" s="40">
        <v>45.31</v>
      </c>
      <c r="G5" s="40">
        <v>221.25</v>
      </c>
      <c r="H5" s="40">
        <v>12.23</v>
      </c>
      <c r="I5" s="40">
        <v>11.85</v>
      </c>
      <c r="J5" s="41">
        <v>4.6900000000000004</v>
      </c>
    </row>
    <row r="6" spans="1:10">
      <c r="A6" s="6"/>
      <c r="B6" s="1" t="s">
        <v>11</v>
      </c>
      <c r="C6" s="38">
        <v>154</v>
      </c>
      <c r="D6" s="28" t="s">
        <v>31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>
      <c r="A7" s="6"/>
      <c r="B7" s="1" t="s">
        <v>21</v>
      </c>
      <c r="C7" s="38" t="s">
        <v>29</v>
      </c>
      <c r="D7" s="28" t="s">
        <v>30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32" t="s">
        <v>13</v>
      </c>
      <c r="C8" s="38">
        <v>43</v>
      </c>
      <c r="D8" s="28" t="s">
        <v>32</v>
      </c>
      <c r="E8" s="39">
        <v>100</v>
      </c>
      <c r="F8" s="40">
        <v>17.22</v>
      </c>
      <c r="G8" s="40">
        <v>85.9</v>
      </c>
      <c r="H8" s="40">
        <v>1.41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580</v>
      </c>
      <c r="F9" s="44">
        <f t="shared" si="0"/>
        <v>82.25</v>
      </c>
      <c r="G9" s="44">
        <f t="shared" si="0"/>
        <v>568.89</v>
      </c>
      <c r="H9" s="44">
        <f t="shared" si="0"/>
        <v>18.577999999999999</v>
      </c>
      <c r="I9" s="44">
        <f t="shared" si="0"/>
        <v>19.445</v>
      </c>
      <c r="J9" s="45">
        <f>SUM(J4:J8)</f>
        <v>73.25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1" sqref="D2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9" t="s">
        <v>26</v>
      </c>
      <c r="C1" s="50"/>
      <c r="D1" s="51"/>
      <c r="E1" t="s">
        <v>20</v>
      </c>
      <c r="F1" s="19"/>
      <c r="I1" t="s">
        <v>39</v>
      </c>
      <c r="J1" s="33" t="s">
        <v>42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6.5" customHeight="1">
      <c r="A4" s="4" t="s">
        <v>9</v>
      </c>
      <c r="B4" s="47" t="s">
        <v>10</v>
      </c>
      <c r="C4" s="34" t="s">
        <v>29</v>
      </c>
      <c r="D4" s="27" t="s">
        <v>40</v>
      </c>
      <c r="E4" s="35">
        <v>225</v>
      </c>
      <c r="F4" s="36">
        <v>37.67</v>
      </c>
      <c r="G4" s="36">
        <v>265</v>
      </c>
      <c r="H4" s="36">
        <v>8.4600000000000009</v>
      </c>
      <c r="I4" s="36">
        <v>3.1</v>
      </c>
      <c r="J4" s="37">
        <v>50</v>
      </c>
    </row>
    <row r="5" spans="1:10">
      <c r="A5" s="6"/>
      <c r="B5" s="9" t="s">
        <v>10</v>
      </c>
      <c r="C5" s="38"/>
      <c r="D5" s="28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395</v>
      </c>
      <c r="D6" s="28" t="s">
        <v>36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46" t="s">
        <v>21</v>
      </c>
      <c r="C7" s="38" t="s">
        <v>29</v>
      </c>
      <c r="D7" s="28" t="s">
        <v>35</v>
      </c>
      <c r="E7" s="39">
        <v>50</v>
      </c>
      <c r="F7" s="40">
        <v>17.690000000000001</v>
      </c>
      <c r="G7" s="40">
        <v>124</v>
      </c>
      <c r="H7" s="40">
        <v>7.25</v>
      </c>
      <c r="I7" s="40">
        <v>5.72</v>
      </c>
      <c r="J7" s="41">
        <v>9.5399999999999991</v>
      </c>
    </row>
    <row r="8" spans="1:10">
      <c r="A8" s="6"/>
      <c r="B8" s="46" t="s">
        <v>17</v>
      </c>
      <c r="C8" s="38" t="s">
        <v>29</v>
      </c>
      <c r="D8" s="28" t="s">
        <v>38</v>
      </c>
      <c r="E8" s="39">
        <v>35</v>
      </c>
      <c r="F8" s="40">
        <v>17.22</v>
      </c>
      <c r="G8" s="40">
        <v>65</v>
      </c>
      <c r="H8" s="40">
        <v>1.2</v>
      </c>
      <c r="I8" s="40">
        <v>5.9</v>
      </c>
      <c r="J8" s="41">
        <v>6.2</v>
      </c>
    </row>
    <row r="9" spans="1:10">
      <c r="A9" s="6"/>
      <c r="B9" s="9"/>
      <c r="C9" s="38"/>
      <c r="D9" s="28"/>
      <c r="E9" s="39"/>
      <c r="F9" s="40"/>
      <c r="G9" s="40"/>
      <c r="H9" s="40"/>
      <c r="I9" s="40"/>
      <c r="J9" s="41"/>
    </row>
    <row r="10" spans="1:10">
      <c r="A10" s="6"/>
      <c r="B10" s="23"/>
      <c r="C10" s="23"/>
      <c r="D10" s="31"/>
      <c r="E10" s="48">
        <f>SUM(E4:E9)</f>
        <v>510</v>
      </c>
      <c r="F10" s="48">
        <f t="shared" ref="F10:J10" si="0">SUM(F4:F9)</f>
        <v>82.25</v>
      </c>
      <c r="G10" s="48">
        <f t="shared" si="0"/>
        <v>554.6</v>
      </c>
      <c r="H10" s="48">
        <f t="shared" si="0"/>
        <v>17.190000000000001</v>
      </c>
      <c r="I10" s="48">
        <f t="shared" si="0"/>
        <v>16.770000000000003</v>
      </c>
      <c r="J10" s="48">
        <f t="shared" si="0"/>
        <v>81.690000000000012</v>
      </c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9" t="s">
        <v>44</v>
      </c>
      <c r="C1" s="50"/>
      <c r="D1" s="51"/>
      <c r="E1" t="s">
        <v>20</v>
      </c>
      <c r="F1" s="19"/>
      <c r="I1" t="s">
        <v>33</v>
      </c>
      <c r="J1" s="33" t="s">
        <v>41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 t="s">
        <v>9</v>
      </c>
      <c r="B4" s="5" t="s">
        <v>10</v>
      </c>
      <c r="C4" s="34">
        <v>168</v>
      </c>
      <c r="D4" s="27" t="s">
        <v>34</v>
      </c>
      <c r="E4" s="35">
        <v>160</v>
      </c>
      <c r="F4" s="36">
        <v>37.67</v>
      </c>
      <c r="G4" s="36">
        <v>221.25</v>
      </c>
      <c r="H4" s="36">
        <v>8.99</v>
      </c>
      <c r="I4" s="36">
        <v>8.76</v>
      </c>
      <c r="J4" s="37">
        <v>28.23</v>
      </c>
    </row>
    <row r="5" spans="1:10">
      <c r="A5" s="6"/>
      <c r="B5" s="9" t="s">
        <v>10</v>
      </c>
      <c r="C5" s="38"/>
      <c r="D5" s="28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395</v>
      </c>
      <c r="D6" s="28" t="s">
        <v>36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1" t="s">
        <v>21</v>
      </c>
      <c r="C7" s="38" t="s">
        <v>29</v>
      </c>
      <c r="D7" s="28" t="s">
        <v>35</v>
      </c>
      <c r="E7" s="39">
        <v>50</v>
      </c>
      <c r="F7" s="40">
        <v>17.690000000000001</v>
      </c>
      <c r="G7" s="40">
        <v>129.75</v>
      </c>
      <c r="H7" s="40">
        <v>7.64</v>
      </c>
      <c r="I7" s="40">
        <v>5.72</v>
      </c>
      <c r="J7" s="41">
        <v>17.03</v>
      </c>
    </row>
    <row r="8" spans="1:10">
      <c r="A8" s="6"/>
      <c r="B8" s="32" t="s">
        <v>18</v>
      </c>
      <c r="C8" s="38">
        <v>338</v>
      </c>
      <c r="D8" s="28" t="s">
        <v>37</v>
      </c>
      <c r="E8" s="39">
        <v>100</v>
      </c>
      <c r="F8" s="40">
        <v>17.22</v>
      </c>
      <c r="G8" s="40">
        <v>47</v>
      </c>
      <c r="H8" s="40">
        <v>0.4</v>
      </c>
      <c r="I8" s="40">
        <v>0.4</v>
      </c>
      <c r="J8" s="41">
        <v>9.8000000000000007</v>
      </c>
    </row>
    <row r="9" spans="1:10">
      <c r="A9" s="6"/>
      <c r="B9" s="23"/>
      <c r="C9" s="42"/>
      <c r="D9" s="31"/>
      <c r="E9" s="43">
        <f t="shared" ref="E9:I9" si="0">SUM(E4:E8)</f>
        <v>510</v>
      </c>
      <c r="F9" s="44">
        <f t="shared" si="0"/>
        <v>82.25</v>
      </c>
      <c r="G9" s="44">
        <f t="shared" si="0"/>
        <v>498.6</v>
      </c>
      <c r="H9" s="44">
        <f t="shared" si="0"/>
        <v>17.309999999999999</v>
      </c>
      <c r="I9" s="44">
        <f t="shared" si="0"/>
        <v>16.929999999999996</v>
      </c>
      <c r="J9" s="45">
        <f>SUM(J4:J8)</f>
        <v>71.010000000000005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27.10.2023</vt:lpstr>
      <vt:lpstr>26.10.2023</vt:lpstr>
      <vt:lpstr>02.10.2023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2023-10-24T08:10:06Z</dcterms:modified>
</cp:coreProperties>
</file>